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ЦБ" sheetId="1" r:id="rId1"/>
  </sheets>
  <definedNames>
    <definedName name="_xlnm.Print_Area" localSheetId="0">'ЦБ'!$A$1:$K$35</definedName>
  </definedNames>
  <calcPr fullCalcOnLoad="1"/>
</workbook>
</file>

<file path=xl/sharedStrings.xml><?xml version="1.0" encoding="utf-8"?>
<sst xmlns="http://schemas.openxmlformats.org/spreadsheetml/2006/main" count="69" uniqueCount="38">
  <si>
    <t>000</t>
  </si>
  <si>
    <t>Код</t>
  </si>
  <si>
    <t>Получателя средств бюджета города Ставрополя</t>
  </si>
  <si>
    <t>Раздела</t>
  </si>
  <si>
    <t>Подраз-дела</t>
  </si>
  <si>
    <t>Целевой статьи</t>
  </si>
  <si>
    <t>Вида расходов</t>
  </si>
  <si>
    <t>Статьи классификации операций сектора госуправления</t>
  </si>
  <si>
    <t>11</t>
  </si>
  <si>
    <t>05</t>
  </si>
  <si>
    <t>Мероприятия</t>
  </si>
  <si>
    <t>УТВЕРЖДАЮ</t>
  </si>
  <si>
    <t>МП</t>
  </si>
  <si>
    <t>Руководитель комитета</t>
  </si>
  <si>
    <t>Наименование</t>
  </si>
  <si>
    <t>244</t>
  </si>
  <si>
    <t>МКУ "ЦБ "ФКиС" г. Ставрополя"</t>
  </si>
  <si>
    <t>7810011010</t>
  </si>
  <si>
    <t>111</t>
  </si>
  <si>
    <t>90.98.01</t>
  </si>
  <si>
    <t>119</t>
  </si>
  <si>
    <t>Экономист</t>
  </si>
  <si>
    <t>Т.Г. Подольная</t>
  </si>
  <si>
    <t>Сумма на 2020 год</t>
  </si>
  <si>
    <t>Сумма на 2021 год</t>
  </si>
  <si>
    <t>МКУ "ФКиС"                                                                 г. Ставрополя"</t>
  </si>
  <si>
    <t>на 2021 год и плановый период 2022 и 2023 годы</t>
  </si>
  <si>
    <t>____________________А.А. Резюк</t>
  </si>
  <si>
    <t>"   " ______________2020 г.</t>
  </si>
  <si>
    <t>Сумма на 2022 год</t>
  </si>
  <si>
    <t xml:space="preserve">Смета расходов </t>
  </si>
  <si>
    <t>211.00</t>
  </si>
  <si>
    <t>213.00</t>
  </si>
  <si>
    <t>221.00</t>
  </si>
  <si>
    <t>224.00</t>
  </si>
  <si>
    <t>225.00</t>
  </si>
  <si>
    <t>226.00</t>
  </si>
  <si>
    <t>346.00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</si>
</sst>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[$-FC19]d\ mmmm\ yyyy\ &quot;г.&quot;"/>
    <numFmt numFmtId="176" formatCode="00"/>
    <numFmt numFmtId="177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4" fontId="10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view="pageBreakPreview" zoomScale="80" zoomScaleSheetLayoutView="80" zoomScalePageLayoutView="0" workbookViewId="0" topLeftCell="A11">
      <selection activeCell="G31" sqref="G31"/>
    </sheetView>
  </sheetViews>
  <sheetFormatPr defaultColWidth="9.00390625" defaultRowHeight="12.75"/>
  <cols>
    <col min="1" max="1" width="23.50390625" style="1" customWidth="1"/>
    <col min="2" max="2" width="15.50390625" style="0" customWidth="1"/>
    <col min="3" max="4" width="11.00390625" style="0" customWidth="1"/>
    <col min="5" max="5" width="17.50390625" style="0" customWidth="1"/>
    <col min="6" max="6" width="11.625" style="0" customWidth="1"/>
    <col min="7" max="7" width="20.625" style="0" customWidth="1"/>
    <col min="8" max="8" width="14.50390625" style="0" customWidth="1"/>
    <col min="9" max="10" width="16.625" style="0" customWidth="1"/>
    <col min="11" max="11" width="16.00390625" style="0" customWidth="1"/>
    <col min="12" max="12" width="21.00390625" style="0" customWidth="1"/>
    <col min="13" max="13" width="18.125" style="0" customWidth="1"/>
    <col min="14" max="14" width="13.625" style="0" customWidth="1"/>
    <col min="15" max="15" width="13.875" style="0" customWidth="1"/>
    <col min="16" max="16" width="14.875" style="0" bestFit="1" customWidth="1"/>
  </cols>
  <sheetData>
    <row r="1" s="3" customFormat="1" ht="12.75"/>
    <row r="2" spans="9:11" s="3" customFormat="1" ht="15">
      <c r="I2" s="12" t="s">
        <v>11</v>
      </c>
      <c r="J2" s="12"/>
      <c r="K2" s="12"/>
    </row>
    <row r="3" spans="9:11" s="3" customFormat="1" ht="15">
      <c r="I3" s="12" t="s">
        <v>13</v>
      </c>
      <c r="J3" s="12"/>
      <c r="K3" s="12"/>
    </row>
    <row r="4" spans="9:11" s="3" customFormat="1" ht="15">
      <c r="I4" s="5"/>
      <c r="J4" s="5"/>
      <c r="K4" s="5"/>
    </row>
    <row r="5" spans="9:11" s="3" customFormat="1" ht="12.75" customHeight="1">
      <c r="I5" s="12" t="s">
        <v>27</v>
      </c>
      <c r="J5" s="12"/>
      <c r="K5" s="12"/>
    </row>
    <row r="6" spans="9:11" s="3" customFormat="1" ht="15">
      <c r="I6" s="12" t="s">
        <v>28</v>
      </c>
      <c r="J6" s="12"/>
      <c r="K6" s="12"/>
    </row>
    <row r="7" spans="8:11" s="3" customFormat="1" ht="12.75">
      <c r="H7" s="4"/>
      <c r="I7" s="4"/>
      <c r="J7" s="4"/>
      <c r="K7" s="4"/>
    </row>
    <row r="8" spans="8:11" s="3" customFormat="1" ht="12.75">
      <c r="H8" s="4"/>
      <c r="I8" s="4"/>
      <c r="J8" s="4"/>
      <c r="K8" s="11" t="s">
        <v>12</v>
      </c>
    </row>
    <row r="9" s="3" customFormat="1" ht="12.75"/>
    <row r="10" s="3" customFormat="1" ht="12.75">
      <c r="K10" s="4"/>
    </row>
    <row r="11" s="3" customFormat="1" ht="12.75"/>
    <row r="12" s="3" customFormat="1" ht="12.75"/>
    <row r="13" spans="1:11" s="3" customFormat="1" ht="15" customHeight="1">
      <c r="A13" s="39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3" customFormat="1" ht="18">
      <c r="A14" s="40" t="s">
        <v>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s="3" customFormat="1" ht="18">
      <c r="A15" s="41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3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/>
    </row>
    <row r="17" spans="2:11" ht="17.25" thickBot="1">
      <c r="B17" s="1"/>
      <c r="C17" s="1"/>
      <c r="D17" s="1"/>
      <c r="E17" s="1"/>
      <c r="F17" s="1"/>
      <c r="G17" s="2"/>
      <c r="H17" s="2"/>
      <c r="I17" s="2"/>
      <c r="J17" s="2"/>
      <c r="K17" s="2"/>
    </row>
    <row r="18" spans="1:11" s="3" customFormat="1" ht="24.75" customHeight="1">
      <c r="A18" s="42" t="s">
        <v>14</v>
      </c>
      <c r="B18" s="45" t="s">
        <v>1</v>
      </c>
      <c r="C18" s="45"/>
      <c r="D18" s="45"/>
      <c r="E18" s="45"/>
      <c r="F18" s="45"/>
      <c r="G18" s="45"/>
      <c r="H18" s="46" t="s">
        <v>10</v>
      </c>
      <c r="I18" s="32" t="s">
        <v>23</v>
      </c>
      <c r="J18" s="32" t="s">
        <v>24</v>
      </c>
      <c r="K18" s="32" t="s">
        <v>29</v>
      </c>
    </row>
    <row r="19" spans="1:11" s="3" customFormat="1" ht="19.5" customHeight="1">
      <c r="A19" s="43"/>
      <c r="B19" s="37" t="s">
        <v>2</v>
      </c>
      <c r="C19" s="37" t="s">
        <v>3</v>
      </c>
      <c r="D19" s="37" t="s">
        <v>4</v>
      </c>
      <c r="E19" s="37" t="s">
        <v>5</v>
      </c>
      <c r="F19" s="37" t="s">
        <v>6</v>
      </c>
      <c r="G19" s="37" t="s">
        <v>7</v>
      </c>
      <c r="H19" s="47"/>
      <c r="I19" s="33"/>
      <c r="J19" s="33"/>
      <c r="K19" s="33"/>
    </row>
    <row r="20" spans="1:11" s="3" customFormat="1" ht="66" customHeight="1">
      <c r="A20" s="44"/>
      <c r="B20" s="38"/>
      <c r="C20" s="38"/>
      <c r="D20" s="38"/>
      <c r="E20" s="38"/>
      <c r="F20" s="38"/>
      <c r="G20" s="38"/>
      <c r="H20" s="48"/>
      <c r="I20" s="34"/>
      <c r="J20" s="34"/>
      <c r="K20" s="34"/>
    </row>
    <row r="21" spans="1:11" s="3" customFormat="1" ht="18" customHeight="1">
      <c r="A21" s="14">
        <v>1</v>
      </c>
      <c r="B21" s="15">
        <v>2</v>
      </c>
      <c r="C21" s="13">
        <v>3</v>
      </c>
      <c r="D21" s="13">
        <v>4</v>
      </c>
      <c r="E21" s="13">
        <v>5</v>
      </c>
      <c r="F21" s="13">
        <v>6</v>
      </c>
      <c r="G21" s="16">
        <v>7</v>
      </c>
      <c r="H21" s="16">
        <v>8</v>
      </c>
      <c r="I21" s="16">
        <v>9</v>
      </c>
      <c r="J21" s="16">
        <v>10</v>
      </c>
      <c r="K21" s="17">
        <v>11</v>
      </c>
    </row>
    <row r="22" spans="1:11" s="3" customFormat="1" ht="18" customHeight="1">
      <c r="A22" s="35" t="s">
        <v>25</v>
      </c>
      <c r="B22" s="18">
        <v>611</v>
      </c>
      <c r="C22" s="19"/>
      <c r="D22" s="19"/>
      <c r="E22" s="19"/>
      <c r="F22" s="20"/>
      <c r="G22" s="21"/>
      <c r="H22" s="21"/>
      <c r="I22" s="22">
        <f>I23</f>
        <v>10310140</v>
      </c>
      <c r="J22" s="22">
        <f>J23</f>
        <v>10310140</v>
      </c>
      <c r="K22" s="22">
        <f>K23</f>
        <v>10310140</v>
      </c>
    </row>
    <row r="23" spans="1:11" s="3" customFormat="1" ht="18" customHeight="1">
      <c r="A23" s="36"/>
      <c r="B23" s="18">
        <v>611</v>
      </c>
      <c r="C23" s="19" t="s">
        <v>8</v>
      </c>
      <c r="D23" s="19" t="s">
        <v>9</v>
      </c>
      <c r="E23" s="19" t="s">
        <v>17</v>
      </c>
      <c r="F23" s="20" t="s">
        <v>0</v>
      </c>
      <c r="G23" s="21"/>
      <c r="H23" s="21"/>
      <c r="I23" s="22">
        <f>SUM(I24:I30)</f>
        <v>10310140</v>
      </c>
      <c r="J23" s="22">
        <f>SUM(J24:J30)</f>
        <v>10310140</v>
      </c>
      <c r="K23" s="22">
        <f>SUM(K24:K30)</f>
        <v>10310140</v>
      </c>
    </row>
    <row r="24" spans="1:13" s="3" customFormat="1" ht="32.25" customHeight="1">
      <c r="A24" s="23"/>
      <c r="B24" s="24">
        <v>611</v>
      </c>
      <c r="C24" s="25" t="s">
        <v>8</v>
      </c>
      <c r="D24" s="25" t="s">
        <v>9</v>
      </c>
      <c r="E24" s="25" t="s">
        <v>17</v>
      </c>
      <c r="F24" s="26" t="s">
        <v>18</v>
      </c>
      <c r="G24" s="49" t="s">
        <v>31</v>
      </c>
      <c r="H24" s="26" t="s">
        <v>19</v>
      </c>
      <c r="I24" s="27">
        <v>7043120</v>
      </c>
      <c r="J24" s="28">
        <f>I24</f>
        <v>7043120</v>
      </c>
      <c r="K24" s="27">
        <f>J24</f>
        <v>7043120</v>
      </c>
      <c r="L24" s="29"/>
      <c r="M24" s="29"/>
    </row>
    <row r="25" spans="1:13" s="3" customFormat="1" ht="32.25" customHeight="1">
      <c r="A25" s="23"/>
      <c r="B25" s="24">
        <v>611</v>
      </c>
      <c r="C25" s="25" t="s">
        <v>8</v>
      </c>
      <c r="D25" s="25" t="s">
        <v>9</v>
      </c>
      <c r="E25" s="25" t="s">
        <v>17</v>
      </c>
      <c r="F25" s="26" t="s">
        <v>20</v>
      </c>
      <c r="G25" s="49" t="s">
        <v>32</v>
      </c>
      <c r="H25" s="26" t="s">
        <v>19</v>
      </c>
      <c r="I25" s="27">
        <v>2127020</v>
      </c>
      <c r="J25" s="28">
        <f>I25</f>
        <v>2127020</v>
      </c>
      <c r="K25" s="27">
        <f>J25</f>
        <v>2127020</v>
      </c>
      <c r="L25" s="29"/>
      <c r="M25" s="29"/>
    </row>
    <row r="26" spans="1:13" s="3" customFormat="1" ht="18" customHeight="1">
      <c r="A26" s="30"/>
      <c r="B26" s="24">
        <v>611</v>
      </c>
      <c r="C26" s="25" t="s">
        <v>8</v>
      </c>
      <c r="D26" s="25" t="s">
        <v>9</v>
      </c>
      <c r="E26" s="25" t="s">
        <v>17</v>
      </c>
      <c r="F26" s="26" t="s">
        <v>15</v>
      </c>
      <c r="G26" s="49" t="s">
        <v>33</v>
      </c>
      <c r="H26" s="26" t="s">
        <v>19</v>
      </c>
      <c r="I26" s="27">
        <v>184800</v>
      </c>
      <c r="J26" s="28">
        <f aca="true" t="shared" si="0" ref="J26:K30">I26</f>
        <v>184800</v>
      </c>
      <c r="K26" s="27">
        <f t="shared" si="0"/>
        <v>184800</v>
      </c>
      <c r="L26" s="29"/>
      <c r="M26" s="29"/>
    </row>
    <row r="27" spans="1:13" s="3" customFormat="1" ht="18" customHeight="1">
      <c r="A27" s="30"/>
      <c r="B27" s="24">
        <v>611</v>
      </c>
      <c r="C27" s="25" t="s">
        <v>8</v>
      </c>
      <c r="D27" s="25" t="s">
        <v>9</v>
      </c>
      <c r="E27" s="25" t="s">
        <v>17</v>
      </c>
      <c r="F27" s="26" t="s">
        <v>15</v>
      </c>
      <c r="G27" s="49" t="s">
        <v>34</v>
      </c>
      <c r="H27" s="26" t="s">
        <v>19</v>
      </c>
      <c r="I27" s="27">
        <v>423000</v>
      </c>
      <c r="J27" s="28">
        <f t="shared" si="0"/>
        <v>423000</v>
      </c>
      <c r="K27" s="27">
        <f t="shared" si="0"/>
        <v>423000</v>
      </c>
      <c r="L27" s="29"/>
      <c r="M27" s="29"/>
    </row>
    <row r="28" spans="1:13" s="3" customFormat="1" ht="18" customHeight="1">
      <c r="A28" s="30"/>
      <c r="B28" s="24">
        <v>611</v>
      </c>
      <c r="C28" s="25" t="s">
        <v>8</v>
      </c>
      <c r="D28" s="25" t="s">
        <v>9</v>
      </c>
      <c r="E28" s="25" t="s">
        <v>17</v>
      </c>
      <c r="F28" s="26" t="s">
        <v>15</v>
      </c>
      <c r="G28" s="49" t="s">
        <v>35</v>
      </c>
      <c r="H28" s="26" t="s">
        <v>19</v>
      </c>
      <c r="I28" s="27">
        <v>31200</v>
      </c>
      <c r="J28" s="28">
        <f t="shared" si="0"/>
        <v>31200</v>
      </c>
      <c r="K28" s="27">
        <f t="shared" si="0"/>
        <v>31200</v>
      </c>
      <c r="L28" s="29"/>
      <c r="M28" s="29"/>
    </row>
    <row r="29" spans="1:13" s="3" customFormat="1" ht="18" customHeight="1">
      <c r="A29" s="30"/>
      <c r="B29" s="24">
        <v>611</v>
      </c>
      <c r="C29" s="25" t="s">
        <v>8</v>
      </c>
      <c r="D29" s="25" t="s">
        <v>9</v>
      </c>
      <c r="E29" s="25" t="s">
        <v>17</v>
      </c>
      <c r="F29" s="26" t="s">
        <v>15</v>
      </c>
      <c r="G29" s="49" t="s">
        <v>36</v>
      </c>
      <c r="H29" s="26" t="s">
        <v>19</v>
      </c>
      <c r="I29" s="27">
        <v>387000</v>
      </c>
      <c r="J29" s="28">
        <f>I29</f>
        <v>387000</v>
      </c>
      <c r="K29" s="27">
        <f>J29</f>
        <v>387000</v>
      </c>
      <c r="L29" s="29"/>
      <c r="M29" s="29"/>
    </row>
    <row r="30" spans="1:13" s="3" customFormat="1" ht="18.75" customHeight="1">
      <c r="A30" s="30"/>
      <c r="B30" s="24">
        <v>611</v>
      </c>
      <c r="C30" s="25" t="s">
        <v>8</v>
      </c>
      <c r="D30" s="25" t="s">
        <v>9</v>
      </c>
      <c r="E30" s="25" t="s">
        <v>17</v>
      </c>
      <c r="F30" s="26" t="s">
        <v>15</v>
      </c>
      <c r="G30" s="49" t="s">
        <v>37</v>
      </c>
      <c r="H30" s="26" t="s">
        <v>19</v>
      </c>
      <c r="I30" s="27">
        <v>114000</v>
      </c>
      <c r="J30" s="28">
        <f t="shared" si="0"/>
        <v>114000</v>
      </c>
      <c r="K30" s="27">
        <f t="shared" si="0"/>
        <v>114000</v>
      </c>
      <c r="L30" s="29"/>
      <c r="M30" s="29"/>
    </row>
    <row r="31" spans="1:13" s="5" customFormat="1" ht="24" customHeight="1">
      <c r="A31" s="8"/>
      <c r="B31" s="8"/>
      <c r="C31" s="8"/>
      <c r="D31" s="8"/>
      <c r="E31" s="8"/>
      <c r="F31" s="8"/>
      <c r="G31" s="9"/>
      <c r="H31" s="9"/>
      <c r="I31" s="9"/>
      <c r="J31" s="9"/>
      <c r="K31" s="10"/>
      <c r="L31" s="31"/>
      <c r="M31" s="31"/>
    </row>
    <row r="32" spans="1:13" s="5" customFormat="1" ht="24" customHeight="1">
      <c r="A32" s="8"/>
      <c r="B32" s="8"/>
      <c r="C32" s="8"/>
      <c r="D32" s="8"/>
      <c r="E32" s="8"/>
      <c r="F32" s="8"/>
      <c r="G32" s="9"/>
      <c r="H32" s="9"/>
      <c r="I32" s="9"/>
      <c r="J32" s="9"/>
      <c r="K32" s="10"/>
      <c r="L32" s="31"/>
      <c r="M32" s="31"/>
    </row>
    <row r="33" spans="1:13" s="5" customFormat="1" ht="24" customHeight="1">
      <c r="A33" s="8"/>
      <c r="B33" s="8"/>
      <c r="C33" s="8"/>
      <c r="D33" s="8"/>
      <c r="E33" s="8"/>
      <c r="F33" s="8"/>
      <c r="G33" s="9"/>
      <c r="H33" s="9"/>
      <c r="I33" s="9"/>
      <c r="J33" s="9"/>
      <c r="K33" s="10"/>
      <c r="L33" s="31"/>
      <c r="M33" s="31"/>
    </row>
    <row r="34" spans="1:8" s="7" customFormat="1" ht="16.5">
      <c r="A34" s="7" t="s">
        <v>21</v>
      </c>
      <c r="H34" s="7" t="s">
        <v>22</v>
      </c>
    </row>
    <row r="35" s="3" customFormat="1" ht="16.5">
      <c r="A35" s="7"/>
    </row>
  </sheetData>
  <sheetProtection/>
  <mergeCells count="16">
    <mergeCell ref="A13:K13"/>
    <mergeCell ref="A14:K14"/>
    <mergeCell ref="A15:K15"/>
    <mergeCell ref="A18:A20"/>
    <mergeCell ref="B18:G18"/>
    <mergeCell ref="H18:H20"/>
    <mergeCell ref="K18:K20"/>
    <mergeCell ref="B19:B20"/>
    <mergeCell ref="C19:C20"/>
    <mergeCell ref="D19:D20"/>
    <mergeCell ref="I18:I20"/>
    <mergeCell ref="J18:J20"/>
    <mergeCell ref="A22:A23"/>
    <mergeCell ref="E19:E20"/>
    <mergeCell ref="F19:F20"/>
    <mergeCell ref="G19:G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FizZabOE</dc:creator>
  <cp:keywords/>
  <dc:description/>
  <cp:lastModifiedBy>Оксана</cp:lastModifiedBy>
  <cp:lastPrinted>2020-12-23T08:31:12Z</cp:lastPrinted>
  <dcterms:created xsi:type="dcterms:W3CDTF">2005-03-16T11:10:13Z</dcterms:created>
  <dcterms:modified xsi:type="dcterms:W3CDTF">2020-12-30T08:16:12Z</dcterms:modified>
  <cp:category/>
  <cp:version/>
  <cp:contentType/>
  <cp:contentStatus/>
</cp:coreProperties>
</file>